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<sst xmlns="http://schemas.openxmlformats.org/spreadsheetml/2006/main" count="115" uniqueCount="56">
  <si>
    <t>МОДЕРНИЗАЦИЯ</t>
  </si>
  <si>
    <t>Поступления 2011 года</t>
  </si>
  <si>
    <t>Наименование</t>
  </si>
  <si>
    <t>единица измерения</t>
  </si>
  <si>
    <t>Кол-во</t>
  </si>
  <si>
    <t>цена</t>
  </si>
  <si>
    <t>сумма</t>
  </si>
  <si>
    <t>Бассейн сухой угловой (135/135/30),толщина 15 см</t>
  </si>
  <si>
    <t>шт</t>
  </si>
  <si>
    <t>Мат цветной</t>
  </si>
  <si>
    <t>Мат цветной двусторонний складной</t>
  </si>
  <si>
    <t>Тоннель прямая секция</t>
  </si>
  <si>
    <t>Комплект для соревнований:2 конус пластика,3 перекладины,6 зажимов</t>
  </si>
  <si>
    <t>Шведская стенка</t>
  </si>
  <si>
    <t>ИТОГО</t>
  </si>
  <si>
    <t>Поступления 2012 года</t>
  </si>
  <si>
    <t>Палатка 3-местная,двухслойная</t>
  </si>
  <si>
    <t>Тент полиестр,с полиуретановым покрытием, 3*5</t>
  </si>
  <si>
    <t>Костровое оборудование :тренога с крючьями</t>
  </si>
  <si>
    <t>Варочная посуда из алюминия(набор из 3-х котлов 4,5-9 л.)</t>
  </si>
  <si>
    <t>Рюкзак туристический (60-90 л.)</t>
  </si>
  <si>
    <t>Коврик пенопропиленовый</t>
  </si>
  <si>
    <t>Спальные мешки-одеяла,расчитанные на комфортную температуру не ниже+ 10гр</t>
  </si>
  <si>
    <t>Верёвка(вспомагательная) динамика,статика(диаментр 6-8 мм)</t>
  </si>
  <si>
    <t>м.</t>
  </si>
  <si>
    <t>Документ-камера Mimio View</t>
  </si>
  <si>
    <t>шт.</t>
  </si>
  <si>
    <t>Канат для перетягивания</t>
  </si>
  <si>
    <t>Скамейка гимнастическая</t>
  </si>
  <si>
    <t>Волейбольный комплект</t>
  </si>
  <si>
    <t>Стол для настольного тенниса</t>
  </si>
  <si>
    <t>Ворота универсальные</t>
  </si>
  <si>
    <t>Природное сообщество луга (магнитный плакат с набором карточек и метод.указаниями)</t>
  </si>
  <si>
    <t>Микроскоп цифровой</t>
  </si>
  <si>
    <t>Автоматизированное рабочее место учителя</t>
  </si>
  <si>
    <t>Учебно-наглядное пособие : обучающая настольно-печатная игра «Моя Кубань»</t>
  </si>
  <si>
    <t>Модернизация 2013</t>
  </si>
  <si>
    <t>Мобильная рабочая станция учителя(ноутбук)LenovoThinkPad,чёрный</t>
  </si>
  <si>
    <t>Комплект оборудования «ГИА-лаборатория»</t>
  </si>
  <si>
    <t>Мобильная естественная лаборатория для начальной школы</t>
  </si>
  <si>
    <t>Набор № 1 (в т.ч. Программый диск)</t>
  </si>
  <si>
    <t>Датчик движения к WeDo</t>
  </si>
  <si>
    <t>К-т лабораторного оборудования «Постоянные магниты»</t>
  </si>
  <si>
    <t>К-т лабораторного оборудования «Равновесие и устойчивость»</t>
  </si>
  <si>
    <t>К-т лабораторного оборудования «Плавание и погружение»</t>
  </si>
  <si>
    <t>К-т лабораторного оборудования «Воздух и атмосферное давление»</t>
  </si>
  <si>
    <t>Магнитный плакат «природное  сообщество леса»</t>
  </si>
  <si>
    <t>Магнитный плакат «Птицы зимой»</t>
  </si>
  <si>
    <t>Набор ресурсный для WeDo</t>
  </si>
  <si>
    <t>ЛабДиск Гломир 1.Мобильная естественно-научная лаборатория</t>
  </si>
  <si>
    <t>Научно-наглядное пособие:обучающая настольная игра</t>
  </si>
  <si>
    <t>Литература</t>
  </si>
  <si>
    <t>Констуктор ПервоРобот LEGO WEDO cпрограммым обеспечением</t>
  </si>
  <si>
    <t xml:space="preserve">Констуктор ПервоРобот LEGO WEDO </t>
  </si>
  <si>
    <t>Констуктор ПервоРобот LEGO WEDO с программым обеспечением с блоком питания и полями для соревнований</t>
  </si>
  <si>
    <t>Констуктор ПервоРобот NXT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</si>
</sst>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4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8"/>
  <sheetViews>
    <sheetView tabSelected="1" workbookViewId="0" topLeftCell="A63">
      <selection activeCell="E66" sqref="E66"/>
    </sheetView>
  </sheetViews>
  <sheetFormatPr defaultColWidth="8.72265625" defaultRowHeight="18"/>
  <cols>
    <col min="1" max="1" width="14.72265625" style="1" customWidth="1"/>
    <col min="2" max="4" width="8.2734375" style="1" customWidth="1"/>
    <col min="5" max="5" width="10.54296875" style="1" customWidth="1"/>
    <col min="6" max="16384" width="9.2734375" style="1" customWidth="1"/>
  </cols>
  <sheetData>
    <row r="2" spans="1:3" ht="22.5">
      <c r="A2" s="2"/>
      <c r="B2" s="2" t="s">
        <v>0</v>
      </c>
      <c r="C2" s="2"/>
    </row>
    <row r="3" spans="1:3" ht="22.5">
      <c r="A3" s="2"/>
      <c r="B3" s="2"/>
      <c r="C3" s="2"/>
    </row>
    <row r="4" spans="1:3" ht="22.5">
      <c r="A4" s="2"/>
      <c r="B4" s="2" t="s">
        <v>1</v>
      </c>
      <c r="C4" s="2"/>
    </row>
    <row r="6" spans="1:5" ht="50.25">
      <c r="A6" s="3" t="s">
        <v>2</v>
      </c>
      <c r="B6" s="3" t="s">
        <v>3</v>
      </c>
      <c r="C6" s="4" t="s">
        <v>4</v>
      </c>
      <c r="D6" s="4" t="s">
        <v>5</v>
      </c>
      <c r="E6" s="4" t="s">
        <v>6</v>
      </c>
    </row>
    <row r="7" spans="1:5" ht="66.75">
      <c r="A7" s="3" t="s">
        <v>7</v>
      </c>
      <c r="B7" s="4" t="s">
        <v>8</v>
      </c>
      <c r="C7" s="4">
        <v>1</v>
      </c>
      <c r="D7" s="4">
        <v>12000</v>
      </c>
      <c r="E7" s="4">
        <v>12000</v>
      </c>
    </row>
    <row r="8" spans="1:5" ht="18">
      <c r="A8" s="3" t="s">
        <v>9</v>
      </c>
      <c r="B8" s="4" t="s">
        <v>8</v>
      </c>
      <c r="C8" s="4">
        <v>4</v>
      </c>
      <c r="D8" s="4">
        <v>1800</v>
      </c>
      <c r="E8" s="4">
        <v>7200</v>
      </c>
    </row>
    <row r="9" spans="1:5" ht="50.25">
      <c r="A9" s="3" t="s">
        <v>10</v>
      </c>
      <c r="B9" s="4" t="s">
        <v>8</v>
      </c>
      <c r="C9" s="4">
        <v>2</v>
      </c>
      <c r="D9" s="4">
        <v>1900</v>
      </c>
      <c r="E9" s="4">
        <v>3800</v>
      </c>
    </row>
    <row r="10" spans="1:5" ht="33.75">
      <c r="A10" s="3" t="s">
        <v>11</v>
      </c>
      <c r="B10" s="4" t="s">
        <v>8</v>
      </c>
      <c r="C10" s="4">
        <v>4</v>
      </c>
      <c r="D10" s="4">
        <v>3000</v>
      </c>
      <c r="E10" s="4">
        <v>12000</v>
      </c>
    </row>
    <row r="11" spans="1:5" ht="83.25">
      <c r="A11" s="3" t="s">
        <v>12</v>
      </c>
      <c r="B11" s="4" t="s">
        <v>8</v>
      </c>
      <c r="C11" s="4">
        <v>8</v>
      </c>
      <c r="D11" s="4">
        <v>1800</v>
      </c>
      <c r="E11" s="4">
        <v>14400</v>
      </c>
    </row>
    <row r="12" spans="1:5" ht="18">
      <c r="A12" s="4" t="s">
        <v>13</v>
      </c>
      <c r="B12" s="4" t="s">
        <v>8</v>
      </c>
      <c r="C12" s="4">
        <v>1</v>
      </c>
      <c r="D12" s="4">
        <v>17350</v>
      </c>
      <c r="E12" s="4">
        <v>17350</v>
      </c>
    </row>
    <row r="13" spans="1:5" ht="18">
      <c r="A13" s="4" t="s">
        <v>14</v>
      </c>
      <c r="B13" s="4"/>
      <c r="C13" s="4"/>
      <c r="D13" s="4"/>
      <c r="E13" s="4">
        <v>66750</v>
      </c>
    </row>
    <row r="15" spans="2:3" ht="22.5">
      <c r="B15" s="2" t="s">
        <v>0</v>
      </c>
      <c r="C15" s="2"/>
    </row>
    <row r="16" spans="2:3" ht="22.5">
      <c r="B16" s="2"/>
      <c r="C16" s="2"/>
    </row>
    <row r="17" spans="2:3" ht="22.5">
      <c r="B17" s="2" t="s">
        <v>15</v>
      </c>
      <c r="C17" s="2"/>
    </row>
    <row r="19" spans="1:5" ht="50.25">
      <c r="A19" s="4" t="s">
        <v>2</v>
      </c>
      <c r="B19" s="3" t="s">
        <v>3</v>
      </c>
      <c r="C19" s="4" t="s">
        <v>4</v>
      </c>
      <c r="D19" s="4" t="s">
        <v>5</v>
      </c>
      <c r="E19" s="4" t="s">
        <v>6</v>
      </c>
    </row>
    <row r="20" spans="1:5" ht="50.25">
      <c r="A20" s="3" t="s">
        <v>16</v>
      </c>
      <c r="B20" s="4" t="s">
        <v>8</v>
      </c>
      <c r="C20" s="4">
        <v>2</v>
      </c>
      <c r="D20" s="4">
        <v>4000</v>
      </c>
      <c r="E20" s="4">
        <v>8000</v>
      </c>
    </row>
    <row r="21" spans="1:5" ht="50.25">
      <c r="A21" s="3" t="s">
        <v>17</v>
      </c>
      <c r="B21" s="4" t="s">
        <v>8</v>
      </c>
      <c r="C21" s="4">
        <v>1</v>
      </c>
      <c r="D21" s="4">
        <v>500</v>
      </c>
      <c r="E21" s="4">
        <v>500</v>
      </c>
    </row>
    <row r="22" spans="1:5" ht="66.75">
      <c r="A22" s="3" t="s">
        <v>18</v>
      </c>
      <c r="B22" s="4" t="s">
        <v>8</v>
      </c>
      <c r="C22" s="4">
        <v>1</v>
      </c>
      <c r="D22" s="4">
        <v>400</v>
      </c>
      <c r="E22" s="4">
        <v>400</v>
      </c>
    </row>
    <row r="23" spans="1:5" ht="83.25">
      <c r="A23" s="3" t="s">
        <v>19</v>
      </c>
      <c r="B23" s="4" t="s">
        <v>8</v>
      </c>
      <c r="C23" s="4">
        <v>1</v>
      </c>
      <c r="D23" s="4">
        <v>4000</v>
      </c>
      <c r="E23" s="4">
        <v>4000</v>
      </c>
    </row>
    <row r="24" spans="1:5" ht="50.25">
      <c r="A24" s="3" t="s">
        <v>20</v>
      </c>
      <c r="B24" s="4" t="s">
        <v>8</v>
      </c>
      <c r="C24" s="4">
        <v>5</v>
      </c>
      <c r="D24" s="4">
        <v>2000</v>
      </c>
      <c r="E24" s="4">
        <v>10000</v>
      </c>
    </row>
    <row r="25" spans="1:5" ht="50.25">
      <c r="A25" s="3" t="s">
        <v>21</v>
      </c>
      <c r="B25" s="4" t="s">
        <v>8</v>
      </c>
      <c r="C25" s="4">
        <v>5</v>
      </c>
      <c r="D25" s="4">
        <v>450</v>
      </c>
      <c r="E25" s="4">
        <v>2250</v>
      </c>
    </row>
    <row r="26" spans="1:5" ht="116.25">
      <c r="A26" s="3" t="s">
        <v>22</v>
      </c>
      <c r="B26" s="4" t="s">
        <v>8</v>
      </c>
      <c r="C26" s="4">
        <v>5</v>
      </c>
      <c r="D26" s="4">
        <v>1500</v>
      </c>
      <c r="E26" s="4">
        <v>7500</v>
      </c>
    </row>
    <row r="27" spans="1:5" ht="83.25">
      <c r="A27" s="3" t="s">
        <v>23</v>
      </c>
      <c r="B27" s="4" t="s">
        <v>24</v>
      </c>
      <c r="C27" s="4">
        <v>50</v>
      </c>
      <c r="D27" s="4">
        <v>20</v>
      </c>
      <c r="E27" s="4">
        <v>1000</v>
      </c>
    </row>
    <row r="28" spans="1:5" ht="50.25">
      <c r="A28" s="3" t="s">
        <v>25</v>
      </c>
      <c r="B28" s="4" t="s">
        <v>26</v>
      </c>
      <c r="C28" s="4">
        <v>1</v>
      </c>
      <c r="D28" s="4">
        <v>20236.7</v>
      </c>
      <c r="E28" s="4">
        <v>20236.7</v>
      </c>
    </row>
    <row r="29" spans="1:5" ht="33.75">
      <c r="A29" s="3" t="s">
        <v>27</v>
      </c>
      <c r="B29" s="4" t="s">
        <v>26</v>
      </c>
      <c r="C29" s="4">
        <v>2</v>
      </c>
      <c r="D29" s="4">
        <v>3560</v>
      </c>
      <c r="E29" s="4">
        <v>7120</v>
      </c>
    </row>
    <row r="30" spans="1:5" ht="33.75">
      <c r="A30" s="3" t="s">
        <v>28</v>
      </c>
      <c r="B30" s="4" t="s">
        <v>26</v>
      </c>
      <c r="C30" s="4">
        <v>2</v>
      </c>
      <c r="D30" s="4">
        <v>3141</v>
      </c>
      <c r="E30" s="4">
        <v>6282</v>
      </c>
    </row>
    <row r="31" spans="1:5" ht="33.75">
      <c r="A31" s="3" t="s">
        <v>29</v>
      </c>
      <c r="B31" s="4" t="s">
        <v>26</v>
      </c>
      <c r="C31" s="4">
        <v>1</v>
      </c>
      <c r="D31" s="4">
        <v>2275</v>
      </c>
      <c r="E31" s="4">
        <v>2275</v>
      </c>
    </row>
    <row r="32" spans="1:5" ht="50.25">
      <c r="A32" s="3" t="s">
        <v>30</v>
      </c>
      <c r="B32" s="4" t="s">
        <v>26</v>
      </c>
      <c r="C32" s="4">
        <v>1</v>
      </c>
      <c r="D32" s="4">
        <v>6550</v>
      </c>
      <c r="E32" s="4">
        <v>6550</v>
      </c>
    </row>
    <row r="33" spans="1:5" ht="33.75">
      <c r="A33" s="3" t="s">
        <v>31</v>
      </c>
      <c r="B33" s="4" t="s">
        <v>26</v>
      </c>
      <c r="C33" s="4">
        <v>2</v>
      </c>
      <c r="D33" s="4">
        <v>21873.47</v>
      </c>
      <c r="E33" s="4">
        <v>43746.94</v>
      </c>
    </row>
    <row r="34" spans="1:5" ht="132.75">
      <c r="A34" s="3" t="s">
        <v>32</v>
      </c>
      <c r="B34" s="4" t="s">
        <v>26</v>
      </c>
      <c r="C34" s="4">
        <v>1</v>
      </c>
      <c r="D34" s="4">
        <v>12920</v>
      </c>
      <c r="E34" s="4">
        <v>12920</v>
      </c>
    </row>
    <row r="35" spans="1:5" ht="33.75">
      <c r="A35" s="3" t="s">
        <v>33</v>
      </c>
      <c r="B35" s="4" t="s">
        <v>26</v>
      </c>
      <c r="C35" s="4">
        <v>1</v>
      </c>
      <c r="D35" s="4">
        <v>5080</v>
      </c>
      <c r="E35" s="4">
        <v>5080</v>
      </c>
    </row>
    <row r="36" spans="1:5" ht="50.25">
      <c r="A36" s="3" t="s">
        <v>34</v>
      </c>
      <c r="B36" s="4" t="s">
        <v>26</v>
      </c>
      <c r="C36" s="4">
        <v>1</v>
      </c>
      <c r="D36" s="4">
        <v>133650</v>
      </c>
      <c r="E36" s="4">
        <v>133650</v>
      </c>
    </row>
    <row r="37" spans="1:5" ht="116.25">
      <c r="A37" s="3" t="s">
        <v>35</v>
      </c>
      <c r="B37" s="4" t="s">
        <v>26</v>
      </c>
      <c r="C37" s="4">
        <v>1</v>
      </c>
      <c r="D37" s="4">
        <v>350</v>
      </c>
      <c r="E37" s="4">
        <v>350</v>
      </c>
    </row>
    <row r="38" spans="1:5" ht="18">
      <c r="A38" s="4" t="s">
        <v>14</v>
      </c>
      <c r="B38" s="4"/>
      <c r="C38" s="4"/>
      <c r="D38" s="4"/>
      <c r="E38" s="4"/>
    </row>
    <row r="43" ht="18">
      <c r="B43" s="1" t="s">
        <v>36</v>
      </c>
    </row>
    <row r="45" spans="1:5" ht="50.25">
      <c r="A45" s="4" t="s">
        <v>2</v>
      </c>
      <c r="B45" s="3" t="s">
        <v>3</v>
      </c>
      <c r="C45" s="4" t="s">
        <v>4</v>
      </c>
      <c r="D45" s="4" t="s">
        <v>5</v>
      </c>
      <c r="E45" s="4" t="s">
        <v>6</v>
      </c>
    </row>
    <row r="46" spans="1:5" ht="50.25">
      <c r="A46" s="3" t="s">
        <v>25</v>
      </c>
      <c r="B46" s="4" t="s">
        <v>8</v>
      </c>
      <c r="C46" s="4">
        <v>2</v>
      </c>
      <c r="D46" s="4">
        <v>22387.5</v>
      </c>
      <c r="E46" s="4">
        <v>44775</v>
      </c>
    </row>
    <row r="47" spans="1:5" ht="50.25">
      <c r="A47" s="3" t="s">
        <v>34</v>
      </c>
      <c r="B47" s="4" t="s">
        <v>8</v>
      </c>
      <c r="C47" s="4">
        <v>1</v>
      </c>
      <c r="D47" s="4">
        <v>132300</v>
      </c>
      <c r="E47" s="4">
        <v>132300</v>
      </c>
    </row>
    <row r="48" spans="1:5" ht="83.25">
      <c r="A48" s="3" t="s">
        <v>37</v>
      </c>
      <c r="B48" s="4" t="s">
        <v>8</v>
      </c>
      <c r="C48" s="4">
        <v>4</v>
      </c>
      <c r="D48" s="4">
        <v>29400</v>
      </c>
      <c r="E48" s="4">
        <v>117600</v>
      </c>
    </row>
    <row r="49" spans="1:5" ht="66.75">
      <c r="A49" s="3" t="s">
        <v>38</v>
      </c>
      <c r="B49" s="4" t="s">
        <v>8</v>
      </c>
      <c r="C49" s="4">
        <v>1</v>
      </c>
      <c r="D49" s="4">
        <v>38704.5</v>
      </c>
      <c r="E49" s="4">
        <v>38704.5</v>
      </c>
    </row>
    <row r="50" spans="1:5" ht="83.25">
      <c r="A50" s="3" t="s">
        <v>39</v>
      </c>
      <c r="B50" s="4" t="s">
        <v>8</v>
      </c>
      <c r="C50" s="4">
        <v>1</v>
      </c>
      <c r="D50" s="4">
        <v>24450</v>
      </c>
      <c r="E50" s="4">
        <v>24450</v>
      </c>
    </row>
    <row r="51" spans="1:5" ht="33.75">
      <c r="A51" s="3" t="s">
        <v>33</v>
      </c>
      <c r="B51" s="4" t="s">
        <v>8</v>
      </c>
      <c r="C51" s="4">
        <v>1</v>
      </c>
      <c r="D51" s="4">
        <v>6463.58</v>
      </c>
      <c r="E51" s="4">
        <v>6463.58</v>
      </c>
    </row>
    <row r="52" spans="1:5" ht="50.25">
      <c r="A52" s="3" t="s">
        <v>40</v>
      </c>
      <c r="B52" s="4" t="s">
        <v>8</v>
      </c>
      <c r="C52" s="4">
        <v>1</v>
      </c>
      <c r="D52" s="4">
        <v>10770.71</v>
      </c>
      <c r="E52" s="4">
        <v>10770.71</v>
      </c>
    </row>
    <row r="53" spans="1:5" ht="50.25">
      <c r="A53" s="3" t="s">
        <v>41</v>
      </c>
      <c r="B53" s="4" t="s">
        <v>26</v>
      </c>
      <c r="C53" s="4">
        <v>1</v>
      </c>
      <c r="D53" s="4">
        <v>810.76</v>
      </c>
      <c r="E53" s="4">
        <v>810.76</v>
      </c>
    </row>
    <row r="54" spans="1:5" ht="83.25">
      <c r="A54" s="3" t="s">
        <v>42</v>
      </c>
      <c r="B54" s="4" t="s">
        <v>26</v>
      </c>
      <c r="C54" s="4">
        <v>1</v>
      </c>
      <c r="D54" s="4">
        <v>33059.7</v>
      </c>
      <c r="E54" s="4">
        <v>33059.7</v>
      </c>
    </row>
    <row r="55" spans="1:5" ht="83.25">
      <c r="A55" s="3" t="s">
        <v>43</v>
      </c>
      <c r="B55" s="4" t="s">
        <v>26</v>
      </c>
      <c r="C55" s="4">
        <v>1</v>
      </c>
      <c r="D55" s="4">
        <v>40126.59</v>
      </c>
      <c r="E55" s="4">
        <v>40126.59</v>
      </c>
    </row>
    <row r="56" spans="1:5" ht="83.25">
      <c r="A56" s="3" t="s">
        <v>44</v>
      </c>
      <c r="B56" s="4" t="s">
        <v>26</v>
      </c>
      <c r="C56" s="4">
        <v>1</v>
      </c>
      <c r="D56" s="4">
        <v>44094.77</v>
      </c>
      <c r="E56" s="4">
        <v>44094.77</v>
      </c>
    </row>
    <row r="57" spans="1:5" ht="99.75">
      <c r="A57" s="3" t="s">
        <v>45</v>
      </c>
      <c r="B57" s="4" t="s">
        <v>26</v>
      </c>
      <c r="C57" s="4">
        <v>1</v>
      </c>
      <c r="D57" s="4">
        <v>39685.79</v>
      </c>
      <c r="E57" s="4">
        <v>39685.79</v>
      </c>
    </row>
    <row r="58" spans="1:5" ht="83.25">
      <c r="A58" s="3" t="s">
        <v>46</v>
      </c>
      <c r="B58" s="4" t="s">
        <v>26</v>
      </c>
      <c r="C58" s="4">
        <v>1</v>
      </c>
      <c r="D58" s="4">
        <v>14050</v>
      </c>
      <c r="E58" s="4">
        <v>14050</v>
      </c>
    </row>
    <row r="59" spans="1:5" ht="50.25">
      <c r="A59" s="3" t="s">
        <v>47</v>
      </c>
      <c r="B59" s="4" t="s">
        <v>26</v>
      </c>
      <c r="C59" s="4">
        <v>1</v>
      </c>
      <c r="D59" s="4">
        <v>14050</v>
      </c>
      <c r="E59" s="4">
        <v>14050</v>
      </c>
    </row>
    <row r="60" spans="1:5" ht="50.25">
      <c r="A60" s="3" t="s">
        <v>48</v>
      </c>
      <c r="B60" s="4" t="s">
        <v>26</v>
      </c>
      <c r="C60" s="4">
        <v>1</v>
      </c>
      <c r="D60" s="4">
        <v>2766.76</v>
      </c>
      <c r="E60" s="4">
        <v>2766.76</v>
      </c>
    </row>
    <row r="61" spans="1:5" ht="83.25">
      <c r="A61" s="3" t="s">
        <v>49</v>
      </c>
      <c r="B61" s="4" t="s">
        <v>26</v>
      </c>
      <c r="C61" s="4">
        <v>1</v>
      </c>
      <c r="D61" s="4">
        <v>24309.99</v>
      </c>
      <c r="E61" s="4">
        <f>D61</f>
        <v>24309.99</v>
      </c>
    </row>
    <row r="62" spans="1:5" ht="83.25">
      <c r="A62" s="3" t="s">
        <v>50</v>
      </c>
      <c r="B62" s="4" t="s">
        <v>26</v>
      </c>
      <c r="C62" s="4">
        <v>2</v>
      </c>
      <c r="D62" s="4">
        <v>350</v>
      </c>
      <c r="E62" s="4">
        <f>C62*D62</f>
        <v>700</v>
      </c>
    </row>
    <row r="63" spans="1:5" ht="18">
      <c r="A63" s="3" t="s">
        <v>51</v>
      </c>
      <c r="B63" s="4" t="s">
        <v>26</v>
      </c>
      <c r="C63" s="4">
        <v>18</v>
      </c>
      <c r="D63" s="4">
        <v>8853.62</v>
      </c>
      <c r="E63" s="4">
        <v>8853.62</v>
      </c>
    </row>
    <row r="64" spans="1:5" ht="83.25">
      <c r="A64" s="3" t="s">
        <v>52</v>
      </c>
      <c r="B64" s="4" t="s">
        <v>8</v>
      </c>
      <c r="C64" s="4">
        <v>1</v>
      </c>
      <c r="D64" s="4">
        <v>16157.08</v>
      </c>
      <c r="E64" s="4">
        <f>C64*D64</f>
        <v>16157.08</v>
      </c>
    </row>
    <row r="65" spans="1:5" ht="50.25">
      <c r="A65" s="3" t="s">
        <v>53</v>
      </c>
      <c r="B65" s="4" t="s">
        <v>26</v>
      </c>
      <c r="C65" s="4">
        <v>2</v>
      </c>
      <c r="D65" s="4">
        <v>4435.28</v>
      </c>
      <c r="E65" s="4">
        <f>C65*D65</f>
        <v>8870.56</v>
      </c>
    </row>
    <row r="66" spans="1:5" ht="132.75">
      <c r="A66" s="3" t="s">
        <v>54</v>
      </c>
      <c r="B66" s="4" t="s">
        <v>26</v>
      </c>
      <c r="C66" s="4">
        <v>1</v>
      </c>
      <c r="D66" s="4">
        <v>26348.08</v>
      </c>
      <c r="E66" s="4">
        <v>26348.08</v>
      </c>
    </row>
    <row r="67" spans="1:5" ht="50.25">
      <c r="A67" s="3" t="s">
        <v>55</v>
      </c>
      <c r="B67" s="4" t="s">
        <v>26</v>
      </c>
      <c r="C67" s="4">
        <v>1</v>
      </c>
      <c r="D67" s="4">
        <v>11103.72</v>
      </c>
      <c r="E67" s="4">
        <f>C67*D67</f>
        <v>11103.72</v>
      </c>
    </row>
    <row r="68" spans="1:5" ht="18">
      <c r="A68" s="4" t="s">
        <v>14</v>
      </c>
      <c r="B68" s="4"/>
      <c r="C68" s="4"/>
      <c r="D68" s="4"/>
      <c r="E68" s="4">
        <f>E46+E47+E48+E49+E50+E51+E52+E53+E54+E55+E56+E57+E58+E59+E60+E61+E62+E63+E64+E65+E66+E67</f>
        <v>660051.2100000001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8"/>
  <cols>
    <col min="1" max="1" width="8.2734375" style="1" customWidth="1"/>
    <col min="2" max="16384" width="9.2734375" style="1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18"/>
  <cols>
    <col min="1" max="1" width="8.2734375" style="1" customWidth="1"/>
    <col min="2" max="16384" width="9.2734375" style="1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modified xsi:type="dcterms:W3CDTF">2014-01-20T10:03:12Z</dcterms:modified>
  <cp:category/>
  <cp:version/>
  <cp:contentType/>
  <cp:contentStatus/>
  <cp:revision>3</cp:revision>
</cp:coreProperties>
</file>